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philip1\appdata\local\bentley\projectwise\workingdir\ohiodot-pw.bentley.com_ohiodot-pw-02\matthew.philips@dot.ohio.gov\d0724596\"/>
    </mc:Choice>
  </mc:AlternateContent>
  <xr:revisionPtr revIDLastSave="0" documentId="13_ncr:1_{A436EA90-4CBE-40A9-AF9F-BD24F75F84D9}" xr6:coauthVersionLast="47" xr6:coauthVersionMax="47" xr10:uidLastSave="{00000000-0000-0000-0000-000000000000}"/>
  <bookViews>
    <workbookView xWindow="28680" yWindow="-120" windowWidth="29040" windowHeight="15720" xr2:uid="{26199F40-03CF-4648-8BE3-524D7AB6628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C5" i="1"/>
  <c r="C4" i="1"/>
  <c r="E6" i="1" l="1"/>
  <c r="E5" i="1"/>
  <c r="E4" i="1"/>
  <c r="H6" i="1"/>
  <c r="H5" i="1"/>
  <c r="H4" i="1"/>
  <c r="J6" i="1"/>
  <c r="J5" i="1"/>
  <c r="J4" i="1"/>
</calcChain>
</file>

<file path=xl/sharedStrings.xml><?xml version="1.0" encoding="utf-8"?>
<sst xmlns="http://schemas.openxmlformats.org/spreadsheetml/2006/main" count="5" uniqueCount="5">
  <si>
    <t>Lt Shldr</t>
  </si>
  <si>
    <t>Lt Lane</t>
  </si>
  <si>
    <t>Sta</t>
  </si>
  <si>
    <t>Rt Lane</t>
  </si>
  <si>
    <t>Rt Shldr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</si>
</sst>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\+00.00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F720E-F31E-44CE-9EE6-C1F077AB06BC}">
  <dimension ref="B2:J7"/>
  <sheetViews>
    <sheetView tabSelected="1" workbookViewId="0"/>
  </sheetViews>
  <sheetFormatPr defaultRowHeight="15" x14ac:dyDescent="0.25"/>
  <cols>
    <col min="1" max="1" width="2.7109375" style="2" customWidth="1"/>
    <col min="2" max="5" width="9.140625" style="2"/>
    <col min="6" max="6" width="9.5703125" style="2" bestFit="1" customWidth="1"/>
    <col min="7" max="16384" width="9.140625" style="2"/>
  </cols>
  <sheetData>
    <row r="2" spans="2:10" x14ac:dyDescent="0.25">
      <c r="B2" s="1" t="s">
        <v>0</v>
      </c>
      <c r="C2" s="1"/>
      <c r="D2" s="1" t="s">
        <v>1</v>
      </c>
      <c r="E2" s="1"/>
      <c r="F2" s="2" t="s">
        <v>2</v>
      </c>
      <c r="G2" s="1" t="s">
        <v>3</v>
      </c>
      <c r="H2" s="1"/>
      <c r="I2" s="1" t="s">
        <v>4</v>
      </c>
      <c r="J2" s="1"/>
    </row>
    <row r="3" spans="2:10" x14ac:dyDescent="0.25">
      <c r="B3" s="2">
        <v>8</v>
      </c>
      <c r="C3" s="2">
        <v>-4.3900000000000002E-2</v>
      </c>
      <c r="D3" s="2">
        <v>10</v>
      </c>
      <c r="E3" s="2">
        <v>-4.1799999999999997E-2</v>
      </c>
      <c r="F3" s="4">
        <v>11324.56</v>
      </c>
      <c r="G3" s="2">
        <v>10</v>
      </c>
      <c r="H3" s="2">
        <v>-3.4000000000000002E-2</v>
      </c>
      <c r="I3" s="2">
        <v>8</v>
      </c>
      <c r="J3" s="2">
        <v>-3.5900000000000001E-2</v>
      </c>
    </row>
    <row r="4" spans="2:10" x14ac:dyDescent="0.25">
      <c r="B4" s="2">
        <v>8</v>
      </c>
      <c r="C4" s="3">
        <f>($C$7-$C$3)/($F$7-$F$3)*($F4-$F$3)+$C$3</f>
        <v>-3.6107114624505769E-2</v>
      </c>
      <c r="D4" s="2">
        <v>10</v>
      </c>
      <c r="E4" s="3">
        <f>($E$7-$E$3)/($F$7-$F$3)*($F4-$F$3)+$E$3</f>
        <v>-3.4593675889327914E-2</v>
      </c>
      <c r="F4" s="4">
        <v>11350</v>
      </c>
      <c r="G4" s="2">
        <v>10</v>
      </c>
      <c r="H4" s="3">
        <f>($H$7-$H$3)/($F$7-$F$3)*($F4-$F$3)+$H$3</f>
        <v>-2.8972332015810173E-2</v>
      </c>
      <c r="I4" s="2">
        <v>8</v>
      </c>
      <c r="J4" s="3">
        <f>($J$7-$J$3)/($F$7-$F$3)*($F4-$F$3)+$J$3</f>
        <v>-3.0341633728590136E-2</v>
      </c>
    </row>
    <row r="5" spans="2:10" x14ac:dyDescent="0.25">
      <c r="B5" s="2">
        <v>8</v>
      </c>
      <c r="C5" s="3">
        <f>($C$7-$C$3)/($F$7-$F$3)*($F5-$F$3)+$C$3</f>
        <v>-2.7863932806323988E-2</v>
      </c>
      <c r="D5" s="2">
        <v>10</v>
      </c>
      <c r="E5" s="3">
        <f>($E$7-$E$3)/($F$7-$F$3)*($F5-$F$3)+$E$3</f>
        <v>-2.6970948616600675E-2</v>
      </c>
      <c r="F5" s="4">
        <v>11376.91</v>
      </c>
      <c r="G5" s="2">
        <v>10</v>
      </c>
      <c r="H5" s="3">
        <f>($H$7-$H$3)/($F$7-$F$3)*($F5-$F$3)+$H$3</f>
        <v>-2.3654150197628378E-2</v>
      </c>
      <c r="I5" s="2">
        <v>8</v>
      </c>
      <c r="J5" s="3">
        <f>($J$7-$J$3)/($F$7-$F$3)*($F5-$F$3)+$J$3</f>
        <v>-2.446208827404471E-2</v>
      </c>
    </row>
    <row r="6" spans="2:10" x14ac:dyDescent="0.25">
      <c r="B6" s="2">
        <v>8</v>
      </c>
      <c r="C6" s="3">
        <f>($C$7-$C$3)/($F$7-$F$3)*($F6-$F$3)+$C$3</f>
        <v>-2.0790909090908916E-2</v>
      </c>
      <c r="D6" s="2">
        <v>10</v>
      </c>
      <c r="E6" s="3">
        <f>($E$7-$E$3)/($F$7-$F$3)*($F6-$F$3)+$E$3</f>
        <v>-2.0430303030302868E-2</v>
      </c>
      <c r="F6" s="4">
        <v>11400</v>
      </c>
      <c r="G6" s="2">
        <v>10</v>
      </c>
      <c r="H6" s="3">
        <f>($H$7-$H$3)/($F$7-$F$3)*($F6-$F$3)+$H$3</f>
        <v>-1.9090909090908978E-2</v>
      </c>
      <c r="I6" s="2">
        <v>8</v>
      </c>
      <c r="J6" s="3">
        <f>($J$7-$J$3)/($F$7-$F$3)*($F6-$F$3)+$J$3</f>
        <v>-1.9417171717171593E-2</v>
      </c>
    </row>
    <row r="7" spans="2:10" x14ac:dyDescent="0.25">
      <c r="B7" s="2">
        <v>8</v>
      </c>
      <c r="C7" s="2">
        <v>-1.6E-2</v>
      </c>
      <c r="D7" s="2">
        <v>10</v>
      </c>
      <c r="E7" s="2">
        <v>-1.6E-2</v>
      </c>
      <c r="F7" s="4">
        <v>11415.64</v>
      </c>
      <c r="G7" s="2">
        <v>10</v>
      </c>
      <c r="H7" s="2">
        <v>-1.6E-2</v>
      </c>
      <c r="I7" s="2">
        <v>8</v>
      </c>
      <c r="J7" s="2">
        <v>-1.6E-2</v>
      </c>
    </row>
  </sheetData>
  <mergeCells count="4">
    <mergeCell ref="I2:J2"/>
    <mergeCell ref="G2:H2"/>
    <mergeCell ref="D2:E2"/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Philips, Matthew</dc:creator>
  <cp:lastModifiedBy>Philips, Matthew</cp:lastModifiedBy>
  <dcterms:created xsi:type="dcterms:W3CDTF">2025-06-05T18:33:27Z</dcterms:created>
  <dcterms:modified xsi:type="dcterms:W3CDTF">2025-06-05T19:29:42Z</dcterms:modified>
</cp:coreProperties>
</file>